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28" i="2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<sst xmlns="http://schemas.openxmlformats.org/spreadsheetml/2006/main" count="126" uniqueCount="65">
  <si>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</si>
  <si>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</si>
  <si>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</si>
  <si>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</si>
  <si>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</si>
  <si>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</si>
  <si>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</si>
  <si>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</si>
  <si>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</si>
  <si>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</si>
  <si>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</si>
  <si>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</si>
  <si>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</si>
  <si>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</si>
  <si>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</si>
  <si>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</si>
  <si>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</si>
  <si>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</si>
  <si>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</si>
  <si>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</si>
  <si>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</si>
  <si>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</si>
  <si>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</si>
  <si>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</si>
  <si>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</si>
  <si>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</si>
  <si>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</si>
  <si>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</si>
  <si>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</si>
  <si>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</si>
  <si>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</si>
  <si>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</si>
  <si>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</si>
  <si>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</si>
  <si>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</si>
  <si>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</si>
  <si>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</si>
  <si>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</si>
  <si>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</si>
  <si>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</si>
  <si>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</si>
  <si>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</si>
  <si>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</si>
  <si>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</si>
  <si>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</si>
  <si>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</si>
  <si>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</si>
  <si>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</si>
  <si>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</si>
  <si>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</si>
  <si>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</si>
  <si>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</si>
  <si>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</si>
  <si>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</si>
  <si>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</si>
  <si>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</si>
  <si>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</si>
  <si>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</si>
  <si>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>страхованию от 18.01.2021г.  № 7</t>
  </si>
  <si>
    <t>Общество с ограниченной ответственностью "Дантист"</t>
  </si>
  <si>
    <t xml:space="preserve">Общество с ограниченной </t>
  </si>
  <si>
    <t>ответственностью "Дантист"</t>
  </si>
  <si>
    <t>С.А. Юпатин, директор</t>
  </si>
  <si>
    <t xml:space="preserve">к  Дополнительному соглашению </t>
  </si>
  <si>
    <t>от "01" июля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</si>
</sst>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40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58</v>
      </c>
      <c r="F7" s="31"/>
      <c r="G7" s="31"/>
    </row>
    <row r="10" spans="2:7" x14ac:dyDescent="0.3">
      <c r="B10" s="17" t="s">
        <v>52</v>
      </c>
      <c r="C10" s="17"/>
      <c r="D10" s="17"/>
      <c r="E10" s="17"/>
      <c r="F10" s="17"/>
    </row>
    <row r="11" spans="2:7" x14ac:dyDescent="0.3">
      <c r="B11" s="17" t="s">
        <v>53</v>
      </c>
      <c r="C11" s="17"/>
      <c r="D11" s="17"/>
      <c r="E11" s="17"/>
      <c r="F11" s="17"/>
    </row>
    <row r="12" spans="2:7" s="12" customFormat="1" ht="15" x14ac:dyDescent="0.25">
      <c r="B12" s="28" t="s">
        <v>41</v>
      </c>
      <c r="C12" s="28"/>
      <c r="D12" s="28"/>
      <c r="E12" s="28"/>
      <c r="F12" s="28"/>
    </row>
    <row r="13" spans="2:7" s="12" customFormat="1" ht="15" x14ac:dyDescent="0.25">
      <c r="B13" s="28" t="s">
        <v>42</v>
      </c>
      <c r="C13" s="28"/>
      <c r="D13" s="28"/>
      <c r="E13" s="28"/>
      <c r="F13" s="28"/>
    </row>
    <row r="14" spans="2:7" s="12" customFormat="1" ht="15" x14ac:dyDescent="0.25">
      <c r="B14" s="28" t="s">
        <v>43</v>
      </c>
      <c r="C14" s="28"/>
      <c r="D14" s="28"/>
      <c r="E14" s="28"/>
      <c r="F14" s="28"/>
    </row>
    <row r="15" spans="2:7" s="12" customFormat="1" ht="15" x14ac:dyDescent="0.25">
      <c r="B15" s="28" t="s">
        <v>44</v>
      </c>
      <c r="C15" s="28"/>
      <c r="D15" s="28"/>
      <c r="E15" s="28"/>
      <c r="F15" s="28"/>
    </row>
    <row r="16" spans="2:7" s="12" customFormat="1" ht="15" x14ac:dyDescent="0.25">
      <c r="B16" s="28" t="s">
        <v>45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30" t="s">
        <v>59</v>
      </c>
      <c r="C18" s="30"/>
      <c r="D18" s="30"/>
      <c r="E18" s="30"/>
      <c r="F18" s="30"/>
    </row>
    <row r="19" spans="1:6" s="12" customFormat="1" ht="14.25" customHeight="1" x14ac:dyDescent="0.25">
      <c r="B19" s="28" t="s">
        <v>46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47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56</v>
      </c>
      <c r="B25" s="29"/>
      <c r="C25" s="29"/>
      <c r="D25" s="29"/>
      <c r="E25" s="29"/>
      <c r="F25" s="29"/>
    </row>
    <row r="27" spans="1:6" ht="56.25" x14ac:dyDescent="0.3">
      <c r="A27" s="6" t="s">
        <v>37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9461</v>
      </c>
    </row>
    <row r="29" spans="1:6" ht="21.75" customHeight="1" x14ac:dyDescent="0.3">
      <c r="A29" s="3" t="s">
        <v>10</v>
      </c>
      <c r="B29" s="25" t="s">
        <v>57</v>
      </c>
      <c r="C29" s="25"/>
      <c r="D29" s="25"/>
      <c r="E29" s="13" t="s">
        <v>8</v>
      </c>
      <c r="F29" s="14">
        <v>8202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3379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60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61</v>
      </c>
      <c r="F38" s="18"/>
      <c r="G38" s="18"/>
    </row>
    <row r="39" spans="1:7" ht="20.25" customHeight="1" x14ac:dyDescent="0.3">
      <c r="A39" s="21" t="s">
        <v>54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31</v>
      </c>
      <c r="B43" s="19"/>
      <c r="E43" s="21" t="s">
        <v>62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29.2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36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32</v>
      </c>
      <c r="B48" s="21"/>
      <c r="E48" s="21" t="s">
        <v>34</v>
      </c>
      <c r="F48" s="21"/>
      <c r="G48" s="21"/>
    </row>
    <row r="49" spans="1:7" ht="21" customHeight="1" x14ac:dyDescent="0.3">
      <c r="A49" s="22" t="s">
        <v>33</v>
      </c>
      <c r="B49" s="22"/>
      <c r="E49" s="19" t="s">
        <v>35</v>
      </c>
      <c r="F49" s="19"/>
      <c r="G49" s="19"/>
    </row>
    <row r="50" spans="1:7" ht="21" customHeight="1" x14ac:dyDescent="0.3">
      <c r="A50" s="19"/>
      <c r="B50" s="19"/>
      <c r="E50" s="18" t="s">
        <v>36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6.7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33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zoomScale="90" zoomScaleNormal="100" zoomScaleSheetLayoutView="90" workbookViewId="0">
      <selection activeCell="D4" sqref="D4:F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55</v>
      </c>
      <c r="E1" s="31"/>
      <c r="F1" s="31"/>
    </row>
    <row r="2" spans="2:6" x14ac:dyDescent="0.3">
      <c r="D2" s="31" t="s">
        <v>63</v>
      </c>
      <c r="E2" s="31"/>
      <c r="F2" s="31"/>
    </row>
    <row r="3" spans="2:6" x14ac:dyDescent="0.3">
      <c r="D3" s="31" t="s">
        <v>64</v>
      </c>
      <c r="E3" s="31"/>
      <c r="F3" s="31"/>
    </row>
    <row r="4" spans="2:6" x14ac:dyDescent="0.3">
      <c r="D4" s="31" t="s">
        <v>40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18.01.2021г.  № 7</v>
      </c>
      <c r="E7" s="31"/>
      <c r="F7" s="31"/>
    </row>
    <row r="9" spans="2:6" x14ac:dyDescent="0.3">
      <c r="B9" s="17" t="s">
        <v>52</v>
      </c>
      <c r="C9" s="17"/>
      <c r="D9" s="17"/>
      <c r="E9" s="17"/>
      <c r="F9" s="2"/>
    </row>
    <row r="10" spans="2:6" x14ac:dyDescent="0.3">
      <c r="B10" s="17" t="s">
        <v>53</v>
      </c>
      <c r="C10" s="17"/>
      <c r="D10" s="17"/>
      <c r="E10" s="17"/>
      <c r="F10" s="5"/>
    </row>
    <row r="11" spans="2:6" s="12" customFormat="1" ht="15" x14ac:dyDescent="0.25">
      <c r="B11" s="28" t="s">
        <v>41</v>
      </c>
      <c r="C11" s="28"/>
      <c r="D11" s="28"/>
      <c r="E11" s="28"/>
      <c r="F11" s="11"/>
    </row>
    <row r="12" spans="2:6" s="12" customFormat="1" ht="15" x14ac:dyDescent="0.25">
      <c r="B12" s="28" t="s">
        <v>48</v>
      </c>
      <c r="C12" s="28"/>
      <c r="D12" s="28"/>
      <c r="E12" s="28"/>
      <c r="F12" s="11"/>
    </row>
    <row r="13" spans="2:6" s="12" customFormat="1" ht="15" x14ac:dyDescent="0.25">
      <c r="B13" s="28" t="s">
        <v>49</v>
      </c>
      <c r="C13" s="28"/>
      <c r="D13" s="28"/>
      <c r="E13" s="28"/>
      <c r="F13" s="11"/>
    </row>
    <row r="14" spans="2:6" s="12" customFormat="1" ht="15" x14ac:dyDescent="0.25">
      <c r="B14" s="28" t="s">
        <v>50</v>
      </c>
      <c r="C14" s="28"/>
      <c r="D14" s="28"/>
      <c r="E14" s="28"/>
      <c r="F14" s="11"/>
    </row>
    <row r="15" spans="2:6" s="12" customFormat="1" ht="15" x14ac:dyDescent="0.25">
      <c r="B15" s="28" t="s">
        <v>51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"Дантист"</v>
      </c>
      <c r="C17" s="32"/>
      <c r="D17" s="32"/>
      <c r="E17" s="32"/>
      <c r="F17" s="5"/>
    </row>
    <row r="18" spans="1:6" s="12" customFormat="1" ht="15" x14ac:dyDescent="0.25">
      <c r="B18" s="23" t="s">
        <v>46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47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39</v>
      </c>
    </row>
    <row r="26" spans="1:6" ht="56.25" x14ac:dyDescent="0.3">
      <c r="A26" s="3" t="s">
        <v>37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38</v>
      </c>
      <c r="C27" s="25"/>
      <c r="D27" s="25"/>
      <c r="E27" s="14">
        <v>33541880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E27</f>
        <v>33541880</v>
      </c>
    </row>
    <row r="29" spans="1:6" ht="33" customHeight="1" x14ac:dyDescent="0.3">
      <c r="A29" s="4"/>
      <c r="B29" s="25" t="s">
        <v>12</v>
      </c>
      <c r="C29" s="25"/>
      <c r="D29" s="25"/>
      <c r="E29" s="14">
        <f>E27</f>
        <v>33541880</v>
      </c>
    </row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19" t="str">
        <f>'Приложение 1'!E37</f>
        <v xml:space="preserve">Общество с ограниченной </v>
      </c>
      <c r="E36" s="19"/>
      <c r="F36" s="19"/>
    </row>
    <row r="37" spans="1:6" x14ac:dyDescent="0.3">
      <c r="A37" s="18" t="s">
        <v>27</v>
      </c>
      <c r="B37" s="18"/>
      <c r="D37" s="19" t="str">
        <f>'Приложение 1'!E38</f>
        <v>ответственностью "Дантист"</v>
      </c>
      <c r="E37" s="19"/>
      <c r="F37" s="19"/>
    </row>
    <row r="38" spans="1:6" x14ac:dyDescent="0.3">
      <c r="A38" s="18" t="s">
        <v>54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">
        <v>31</v>
      </c>
      <c r="B42" s="19"/>
      <c r="D42" s="21" t="str">
        <f>'Приложение 1'!E43</f>
        <v>С.А. Юпатин,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31.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32</v>
      </c>
      <c r="B47" s="21"/>
      <c r="D47" s="21" t="s">
        <v>34</v>
      </c>
      <c r="E47" s="21"/>
      <c r="F47" s="21"/>
    </row>
    <row r="48" spans="1:6" ht="19.5" customHeight="1" x14ac:dyDescent="0.3">
      <c r="A48" s="22" t="s">
        <v>33</v>
      </c>
      <c r="B48" s="22"/>
      <c r="D48" s="19" t="s">
        <v>35</v>
      </c>
      <c r="E48" s="19"/>
      <c r="F48" s="19"/>
    </row>
    <row r="49" spans="1:6" ht="19.5" customHeight="1" x14ac:dyDescent="0.3">
      <c r="A49" s="19"/>
      <c r="B49" s="19"/>
      <c r="D49" s="18" t="s">
        <v>36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36.75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8:B48"/>
    <mergeCell ref="D48:F48"/>
    <mergeCell ref="D49:F49"/>
    <mergeCell ref="A50:B50"/>
    <mergeCell ref="D50:F50"/>
    <mergeCell ref="A51:B51"/>
    <mergeCell ref="D51:F51"/>
    <mergeCell ref="D2:F2"/>
    <mergeCell ref="D3:F3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2021-07-12T10:41:18Z</dcterms:modified>
</cp:coreProperties>
</file>